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rahman\SkyDrive\LTE Online Contents\Waraqi\Templates\"/>
    </mc:Choice>
  </mc:AlternateContent>
  <bookViews>
    <workbookView xWindow="0" yWindow="0" windowWidth="19200" windowHeight="7340" activeTab="2"/>
  </bookViews>
  <sheets>
    <sheet name="Data" sheetId="1" r:id="rId1"/>
    <sheet name="Pareto Chart" sheetId="5" r:id="rId2"/>
    <sheet name="المدخلات" sheetId="4" r:id="rId3"/>
    <sheet name="الرسم البياني" sheetId="3" r:id="rId4"/>
  </sheets>
  <calcPr calcId="152511"/>
</workbook>
</file>

<file path=xl/calcChain.xml><?xml version="1.0" encoding="utf-8"?>
<calcChain xmlns="http://schemas.openxmlformats.org/spreadsheetml/2006/main">
  <c r="B11" i="4" l="1"/>
  <c r="C10" i="4"/>
  <c r="C9" i="4"/>
  <c r="C8" i="4"/>
  <c r="C7" i="4"/>
  <c r="C6" i="4"/>
  <c r="C5" i="4"/>
  <c r="C4" i="4"/>
  <c r="C3" i="4"/>
  <c r="D3" i="4"/>
  <c r="D4" i="4"/>
  <c r="B11" i="1"/>
  <c r="C8" i="1"/>
  <c r="D5" i="4"/>
  <c r="D6" i="4"/>
  <c r="D7" i="4"/>
  <c r="D8" i="4"/>
  <c r="D9" i="4"/>
  <c r="D10" i="4"/>
  <c r="C5" i="1"/>
  <c r="C9" i="1"/>
  <c r="C6" i="1"/>
  <c r="C3" i="1"/>
  <c r="D3" i="1"/>
  <c r="C7" i="1"/>
  <c r="C10" i="1"/>
  <c r="C4" i="1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<sst xmlns="http://schemas.openxmlformats.org/spreadsheetml/2006/main" count="28" uniqueCount="28">
  <si>
    <t>Category</t>
  </si>
  <si>
    <t>Value</t>
  </si>
  <si>
    <t>Percentage</t>
  </si>
  <si>
    <t>Cumulative Percentage</t>
  </si>
  <si>
    <t>Reason A</t>
  </si>
  <si>
    <t>Reason B</t>
  </si>
  <si>
    <t>Reason C</t>
  </si>
  <si>
    <t>Reason D</t>
  </si>
  <si>
    <t>Reason E</t>
  </si>
  <si>
    <t>Reason F</t>
  </si>
  <si>
    <t>Reason G</t>
  </si>
  <si>
    <t>Reason H</t>
  </si>
  <si>
    <t>Total</t>
  </si>
  <si>
    <t>Pareto Chart Data</t>
  </si>
  <si>
    <t>التصنيف</t>
  </si>
  <si>
    <t>القيمة</t>
  </si>
  <si>
    <t>النسبة</t>
  </si>
  <si>
    <t>النسبة التراكمية</t>
  </si>
  <si>
    <t>الإجمالي</t>
  </si>
  <si>
    <t>السبب (أ)</t>
  </si>
  <si>
    <t>السبب (ب)</t>
  </si>
  <si>
    <t>السبب (ج)</t>
  </si>
  <si>
    <t>السبب (د)</t>
  </si>
  <si>
    <t>السبب (ه)</t>
  </si>
  <si>
    <t>السبب (و)</t>
  </si>
  <si>
    <t>السبب (ز)</t>
  </si>
  <si>
    <t>السبب (ح)</t>
  </si>
  <si>
    <t>مدخلات منحنى باريتو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</si>
</sst>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Pareto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Value</c:v>
                </c:pt>
              </c:strCache>
            </c:strRef>
          </c:tx>
          <c:invertIfNegative val="0"/>
          <c:cat>
            <c:strRef>
              <c:f>Data!$A$3:$A$10</c:f>
              <c:strCache>
                <c:ptCount val="8"/>
                <c:pt idx="0">
                  <c:v>Reason A</c:v>
                </c:pt>
                <c:pt idx="1">
                  <c:v>Reason B</c:v>
                </c:pt>
                <c:pt idx="2">
                  <c:v>Reason C</c:v>
                </c:pt>
                <c:pt idx="3">
                  <c:v>Reason D</c:v>
                </c:pt>
                <c:pt idx="4">
                  <c:v>Reason E</c:v>
                </c:pt>
                <c:pt idx="5">
                  <c:v>Reason F</c:v>
                </c:pt>
                <c:pt idx="6">
                  <c:v>Reason G</c:v>
                </c:pt>
                <c:pt idx="7">
                  <c:v>Reason H</c:v>
                </c:pt>
              </c:strCache>
            </c:strRef>
          </c:cat>
          <c:val>
            <c:numRef>
              <c:f>Data!$B$3:$B$10</c:f>
              <c:numCache>
                <c:formatCode>General</c:formatCode>
                <c:ptCount val="8"/>
                <c:pt idx="0">
                  <c:v>120</c:v>
                </c:pt>
                <c:pt idx="1">
                  <c:v>110</c:v>
                </c:pt>
                <c:pt idx="2">
                  <c:v>40</c:v>
                </c:pt>
                <c:pt idx="3">
                  <c:v>34</c:v>
                </c:pt>
                <c:pt idx="4">
                  <c:v>22</c:v>
                </c:pt>
                <c:pt idx="5">
                  <c:v>17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54312"/>
        <c:axId val="212054704"/>
      </c:barChart>
      <c:lineChart>
        <c:grouping val="standard"/>
        <c:varyColors val="0"/>
        <c:ser>
          <c:idx val="2"/>
          <c:order val="1"/>
          <c:tx>
            <c:strRef>
              <c:f>Data!$D$2</c:f>
              <c:strCache>
                <c:ptCount val="1"/>
                <c:pt idx="0">
                  <c:v>Cumulative Percentage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Data!$A$3:$A$10</c:f>
              <c:strCache>
                <c:ptCount val="8"/>
                <c:pt idx="0">
                  <c:v>Reason A</c:v>
                </c:pt>
                <c:pt idx="1">
                  <c:v>Reason B</c:v>
                </c:pt>
                <c:pt idx="2">
                  <c:v>Reason C</c:v>
                </c:pt>
                <c:pt idx="3">
                  <c:v>Reason D</c:v>
                </c:pt>
                <c:pt idx="4">
                  <c:v>Reason E</c:v>
                </c:pt>
                <c:pt idx="5">
                  <c:v>Reason F</c:v>
                </c:pt>
                <c:pt idx="6">
                  <c:v>Reason G</c:v>
                </c:pt>
                <c:pt idx="7">
                  <c:v>Reason H</c:v>
                </c:pt>
              </c:strCache>
            </c:strRef>
          </c:cat>
          <c:val>
            <c:numRef>
              <c:f>Data!$D$3:$D$10</c:f>
              <c:numCache>
                <c:formatCode>0%</c:formatCode>
                <c:ptCount val="8"/>
                <c:pt idx="0">
                  <c:v>0.34383954154727792</c:v>
                </c:pt>
                <c:pt idx="1">
                  <c:v>0.65902578796561606</c:v>
                </c:pt>
                <c:pt idx="2">
                  <c:v>0.77363896848137537</c:v>
                </c:pt>
                <c:pt idx="3">
                  <c:v>0.87106017191977081</c:v>
                </c:pt>
                <c:pt idx="4">
                  <c:v>0.93409742120343842</c:v>
                </c:pt>
                <c:pt idx="5">
                  <c:v>0.98280802292263614</c:v>
                </c:pt>
                <c:pt idx="6">
                  <c:v>0.99713467048710602</c:v>
                </c:pt>
                <c:pt idx="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55096"/>
        <c:axId val="212056272"/>
      </c:lineChart>
      <c:catAx>
        <c:axId val="21205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940000"/>
          <a:lstStyle/>
          <a:p>
            <a:pPr>
              <a:defRPr sz="1200"/>
            </a:pPr>
            <a:endParaRPr lang="en-US"/>
          </a:p>
        </c:txPr>
        <c:crossAx val="212054704"/>
        <c:crosses val="autoZero"/>
        <c:auto val="1"/>
        <c:lblAlgn val="ctr"/>
        <c:lblOffset val="100"/>
        <c:noMultiLvlLbl val="0"/>
      </c:catAx>
      <c:valAx>
        <c:axId val="212054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u="none" strike="noStrike" baseline="0">
                    <a:effectLst/>
                  </a:rPr>
                  <a:t>Contribution </a:t>
                </a:r>
                <a:endParaRPr lang="en-US" sz="24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2054312"/>
        <c:crosses val="autoZero"/>
        <c:crossBetween val="between"/>
      </c:valAx>
      <c:catAx>
        <c:axId val="212055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056272"/>
        <c:crosses val="autoZero"/>
        <c:auto val="1"/>
        <c:lblAlgn val="ctr"/>
        <c:lblOffset val="100"/>
        <c:noMultiLvlLbl val="0"/>
      </c:catAx>
      <c:valAx>
        <c:axId val="212056272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2055096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ar-SA" sz="2400"/>
              <a:t>منحن</a:t>
            </a:r>
            <a:r>
              <a:rPr lang="ar-SA" sz="2400" baseline="0"/>
              <a:t>ى </a:t>
            </a:r>
            <a:r>
              <a:rPr lang="ar-SA" sz="2400"/>
              <a:t>باريتو</a:t>
            </a:r>
            <a:endParaRPr lang="en-US" sz="2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المدخلات!$B$2</c:f>
              <c:strCache>
                <c:ptCount val="1"/>
                <c:pt idx="0">
                  <c:v>القيمة</c:v>
                </c:pt>
              </c:strCache>
            </c:strRef>
          </c:tx>
          <c:invertIfNegative val="0"/>
          <c:cat>
            <c:strRef>
              <c:f>المدخلات!$A$3:$A$10</c:f>
              <c:strCache>
                <c:ptCount val="8"/>
                <c:pt idx="0">
                  <c:v>السبب (أ)</c:v>
                </c:pt>
                <c:pt idx="1">
                  <c:v>السبب (ب)</c:v>
                </c:pt>
                <c:pt idx="2">
                  <c:v>السبب (ج)</c:v>
                </c:pt>
                <c:pt idx="3">
                  <c:v>السبب (د)</c:v>
                </c:pt>
                <c:pt idx="4">
                  <c:v>السبب (ه)</c:v>
                </c:pt>
                <c:pt idx="5">
                  <c:v>السبب (و)</c:v>
                </c:pt>
                <c:pt idx="6">
                  <c:v>السبب (ز)</c:v>
                </c:pt>
                <c:pt idx="7">
                  <c:v>السبب (ح)</c:v>
                </c:pt>
              </c:strCache>
            </c:strRef>
          </c:cat>
          <c:val>
            <c:numRef>
              <c:f>المدخلات!$B$3:$B$10</c:f>
              <c:numCache>
                <c:formatCode>General</c:formatCode>
                <c:ptCount val="8"/>
                <c:pt idx="0">
                  <c:v>120</c:v>
                </c:pt>
                <c:pt idx="1">
                  <c:v>110</c:v>
                </c:pt>
                <c:pt idx="2">
                  <c:v>40</c:v>
                </c:pt>
                <c:pt idx="3">
                  <c:v>34</c:v>
                </c:pt>
                <c:pt idx="4">
                  <c:v>22</c:v>
                </c:pt>
                <c:pt idx="5">
                  <c:v>17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المدخلات!$D$2</c:f>
              <c:strCache>
                <c:ptCount val="1"/>
                <c:pt idx="0">
                  <c:v>النسبة التراكمية</c:v>
                </c:pt>
              </c:strCache>
            </c:strRef>
          </c:tx>
          <c:invertIfNegative val="0"/>
          <c:cat>
            <c:strRef>
              <c:f>المدخلات!$A$3:$A$10</c:f>
              <c:strCache>
                <c:ptCount val="8"/>
                <c:pt idx="0">
                  <c:v>السبب (أ)</c:v>
                </c:pt>
                <c:pt idx="1">
                  <c:v>السبب (ب)</c:v>
                </c:pt>
                <c:pt idx="2">
                  <c:v>السبب (ج)</c:v>
                </c:pt>
                <c:pt idx="3">
                  <c:v>السبب (د)</c:v>
                </c:pt>
                <c:pt idx="4">
                  <c:v>السبب (ه)</c:v>
                </c:pt>
                <c:pt idx="5">
                  <c:v>السبب (و)</c:v>
                </c:pt>
                <c:pt idx="6">
                  <c:v>السبب (ز)</c:v>
                </c:pt>
                <c:pt idx="7">
                  <c:v>السبب (ح)</c:v>
                </c:pt>
              </c:strCache>
            </c:strRef>
          </c:cat>
          <c:val>
            <c:numRef>
              <c:f>المدخلات!$D$3:$D$10</c:f>
              <c:numCache>
                <c:formatCode>0%</c:formatCode>
                <c:ptCount val="8"/>
                <c:pt idx="0">
                  <c:v>0.34383954154727792</c:v>
                </c:pt>
                <c:pt idx="1">
                  <c:v>0.65902578796561606</c:v>
                </c:pt>
                <c:pt idx="2">
                  <c:v>0.77363896848137537</c:v>
                </c:pt>
                <c:pt idx="3">
                  <c:v>0.87106017191977081</c:v>
                </c:pt>
                <c:pt idx="4">
                  <c:v>0.93409742120343842</c:v>
                </c:pt>
                <c:pt idx="5">
                  <c:v>0.98280802292263614</c:v>
                </c:pt>
                <c:pt idx="6">
                  <c:v>0.99713467048710602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487584"/>
        <c:axId val="274492288"/>
      </c:barChart>
      <c:catAx>
        <c:axId val="27448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940000"/>
          <a:lstStyle/>
          <a:p>
            <a:pPr>
              <a:defRPr sz="1200"/>
            </a:pPr>
            <a:endParaRPr lang="en-US"/>
          </a:p>
        </c:txPr>
        <c:crossAx val="274492288"/>
        <c:crosses val="autoZero"/>
        <c:auto val="1"/>
        <c:lblAlgn val="ctr"/>
        <c:lblOffset val="100"/>
        <c:noMultiLvlLbl val="0"/>
      </c:catAx>
      <c:valAx>
        <c:axId val="274492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400"/>
                </a:pPr>
                <a:r>
                  <a:rPr lang="ar-SA" sz="2400"/>
                  <a:t>المساهمة</a:t>
                </a:r>
                <a:endParaRPr lang="en-US" sz="24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44875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D1"/>
    </sheetView>
  </sheetViews>
  <sheetFormatPr defaultColWidth="9.1796875" defaultRowHeight="21" x14ac:dyDescent="0.5"/>
  <cols>
    <col min="1" max="1" width="15.7265625" style="1" customWidth="1"/>
    <col min="2" max="2" width="8.26953125" style="1" customWidth="1"/>
    <col min="3" max="3" width="15.54296875" style="1" customWidth="1"/>
    <col min="4" max="4" width="18.453125" style="1" bestFit="1" customWidth="1"/>
    <col min="5" max="16384" width="9.1796875" style="1"/>
  </cols>
  <sheetData>
    <row r="1" spans="1:5" x14ac:dyDescent="0.5">
      <c r="A1" s="11" t="s">
        <v>13</v>
      </c>
      <c r="B1" s="11"/>
      <c r="C1" s="11"/>
      <c r="D1" s="11"/>
    </row>
    <row r="2" spans="1:5" ht="31" x14ac:dyDescent="0.5">
      <c r="A2" s="3" t="s">
        <v>0</v>
      </c>
      <c r="B2" s="3" t="s">
        <v>1</v>
      </c>
      <c r="C2" s="3" t="s">
        <v>2</v>
      </c>
      <c r="D2" s="4" t="s">
        <v>3</v>
      </c>
    </row>
    <row r="3" spans="1:5" x14ac:dyDescent="0.5">
      <c r="A3" s="5" t="s">
        <v>4</v>
      </c>
      <c r="B3" s="6">
        <v>120</v>
      </c>
      <c r="C3" s="7">
        <f>B3/$B$11</f>
        <v>0.34383954154727792</v>
      </c>
      <c r="D3" s="8">
        <f>C3</f>
        <v>0.34383954154727792</v>
      </c>
      <c r="E3" s="2"/>
    </row>
    <row r="4" spans="1:5" x14ac:dyDescent="0.5">
      <c r="A4" s="5" t="s">
        <v>5</v>
      </c>
      <c r="B4" s="6">
        <v>110</v>
      </c>
      <c r="C4" s="7">
        <f t="shared" ref="C4:C10" si="0">B4/$B$11</f>
        <v>0.31518624641833809</v>
      </c>
      <c r="D4" s="8">
        <f t="shared" ref="D4:D10" si="1">C4+D3</f>
        <v>0.65902578796561606</v>
      </c>
      <c r="E4" s="2"/>
    </row>
    <row r="5" spans="1:5" x14ac:dyDescent="0.5">
      <c r="A5" s="5" t="s">
        <v>6</v>
      </c>
      <c r="B5" s="6">
        <v>40</v>
      </c>
      <c r="C5" s="7">
        <f t="shared" si="0"/>
        <v>0.11461318051575932</v>
      </c>
      <c r="D5" s="8">
        <f t="shared" si="1"/>
        <v>0.77363896848137537</v>
      </c>
      <c r="E5" s="2"/>
    </row>
    <row r="6" spans="1:5" x14ac:dyDescent="0.5">
      <c r="A6" s="5" t="s">
        <v>7</v>
      </c>
      <c r="B6" s="6">
        <v>34</v>
      </c>
      <c r="C6" s="7">
        <f t="shared" si="0"/>
        <v>9.7421203438395415E-2</v>
      </c>
      <c r="D6" s="8">
        <f t="shared" si="1"/>
        <v>0.87106017191977081</v>
      </c>
      <c r="E6" s="2"/>
    </row>
    <row r="7" spans="1:5" x14ac:dyDescent="0.5">
      <c r="A7" s="5" t="s">
        <v>8</v>
      </c>
      <c r="B7" s="6">
        <v>22</v>
      </c>
      <c r="C7" s="7">
        <f t="shared" si="0"/>
        <v>6.3037249283667621E-2</v>
      </c>
      <c r="D7" s="8">
        <f t="shared" si="1"/>
        <v>0.93409742120343842</v>
      </c>
      <c r="E7" s="2"/>
    </row>
    <row r="8" spans="1:5" x14ac:dyDescent="0.5">
      <c r="A8" s="5" t="s">
        <v>9</v>
      </c>
      <c r="B8" s="6">
        <v>17</v>
      </c>
      <c r="C8" s="7">
        <f t="shared" si="0"/>
        <v>4.8710601719197708E-2</v>
      </c>
      <c r="D8" s="8">
        <f t="shared" si="1"/>
        <v>0.98280802292263614</v>
      </c>
      <c r="E8" s="2"/>
    </row>
    <row r="9" spans="1:5" x14ac:dyDescent="0.5">
      <c r="A9" s="5" t="s">
        <v>10</v>
      </c>
      <c r="B9" s="6">
        <v>5</v>
      </c>
      <c r="C9" s="7">
        <f t="shared" si="0"/>
        <v>1.4326647564469915E-2</v>
      </c>
      <c r="D9" s="8">
        <f t="shared" si="1"/>
        <v>0.99713467048710602</v>
      </c>
      <c r="E9" s="2"/>
    </row>
    <row r="10" spans="1:5" x14ac:dyDescent="0.5">
      <c r="A10" s="5" t="s">
        <v>11</v>
      </c>
      <c r="B10" s="6">
        <v>1</v>
      </c>
      <c r="C10" s="7">
        <f t="shared" si="0"/>
        <v>2.8653295128939827E-3</v>
      </c>
      <c r="D10" s="8">
        <f t="shared" si="1"/>
        <v>1</v>
      </c>
      <c r="E10" s="2"/>
    </row>
    <row r="11" spans="1:5" x14ac:dyDescent="0.5">
      <c r="A11" s="9" t="s">
        <v>12</v>
      </c>
      <c r="B11" s="10">
        <f>SUM(B3:B10)</f>
        <v>349</v>
      </c>
      <c r="C11" s="5"/>
      <c r="D11" s="5"/>
    </row>
    <row r="12" spans="1:5" x14ac:dyDescent="0.5">
      <c r="B12" s="2"/>
    </row>
    <row r="13" spans="1:5" x14ac:dyDescent="0.5">
      <c r="B13" s="2"/>
    </row>
    <row r="14" spans="1:5" x14ac:dyDescent="0.5">
      <c r="B14" s="2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rightToLeft="1" tabSelected="1" workbookViewId="0">
      <selection activeCell="A2" sqref="A2"/>
    </sheetView>
  </sheetViews>
  <sheetFormatPr defaultColWidth="9.1796875" defaultRowHeight="21" x14ac:dyDescent="0.5"/>
  <cols>
    <col min="1" max="1" width="15.7265625" style="1" customWidth="1"/>
    <col min="2" max="2" width="8.26953125" style="1" customWidth="1"/>
    <col min="3" max="3" width="15.54296875" style="1" customWidth="1"/>
    <col min="4" max="4" width="18.453125" style="1" bestFit="1" customWidth="1"/>
    <col min="5" max="16384" width="9.1796875" style="1"/>
  </cols>
  <sheetData>
    <row r="1" spans="1:5" x14ac:dyDescent="0.5">
      <c r="A1" s="11" t="s">
        <v>27</v>
      </c>
      <c r="B1" s="11"/>
      <c r="C1" s="11"/>
      <c r="D1" s="11"/>
    </row>
    <row r="2" spans="1:5" x14ac:dyDescent="0.5">
      <c r="A2" s="3" t="s">
        <v>14</v>
      </c>
      <c r="B2" s="3" t="s">
        <v>15</v>
      </c>
      <c r="C2" s="3" t="s">
        <v>16</v>
      </c>
      <c r="D2" s="4" t="s">
        <v>17</v>
      </c>
    </row>
    <row r="3" spans="1:5" x14ac:dyDescent="0.5">
      <c r="A3" s="5" t="s">
        <v>19</v>
      </c>
      <c r="B3" s="6">
        <v>120</v>
      </c>
      <c r="C3" s="7">
        <f>B3/$B$11</f>
        <v>0.34383954154727792</v>
      </c>
      <c r="D3" s="8">
        <f>C3</f>
        <v>0.34383954154727792</v>
      </c>
      <c r="E3" s="2"/>
    </row>
    <row r="4" spans="1:5" x14ac:dyDescent="0.5">
      <c r="A4" s="5" t="s">
        <v>20</v>
      </c>
      <c r="B4" s="6">
        <v>110</v>
      </c>
      <c r="C4" s="7">
        <f t="shared" ref="C4:C10" si="0">B4/$B$11</f>
        <v>0.31518624641833809</v>
      </c>
      <c r="D4" s="8">
        <f t="shared" ref="D4:D10" si="1">C4+D3</f>
        <v>0.65902578796561606</v>
      </c>
      <c r="E4" s="2"/>
    </row>
    <row r="5" spans="1:5" x14ac:dyDescent="0.5">
      <c r="A5" s="5" t="s">
        <v>21</v>
      </c>
      <c r="B5" s="6">
        <v>40</v>
      </c>
      <c r="C5" s="7">
        <f t="shared" si="0"/>
        <v>0.11461318051575932</v>
      </c>
      <c r="D5" s="8">
        <f t="shared" si="1"/>
        <v>0.77363896848137537</v>
      </c>
      <c r="E5" s="2"/>
    </row>
    <row r="6" spans="1:5" x14ac:dyDescent="0.5">
      <c r="A6" s="5" t="s">
        <v>22</v>
      </c>
      <c r="B6" s="6">
        <v>34</v>
      </c>
      <c r="C6" s="7">
        <f t="shared" si="0"/>
        <v>9.7421203438395415E-2</v>
      </c>
      <c r="D6" s="8">
        <f t="shared" si="1"/>
        <v>0.87106017191977081</v>
      </c>
      <c r="E6" s="2"/>
    </row>
    <row r="7" spans="1:5" x14ac:dyDescent="0.5">
      <c r="A7" s="5" t="s">
        <v>23</v>
      </c>
      <c r="B7" s="6">
        <v>22</v>
      </c>
      <c r="C7" s="7">
        <f t="shared" si="0"/>
        <v>6.3037249283667621E-2</v>
      </c>
      <c r="D7" s="8">
        <f t="shared" si="1"/>
        <v>0.93409742120343842</v>
      </c>
      <c r="E7" s="2"/>
    </row>
    <row r="8" spans="1:5" x14ac:dyDescent="0.5">
      <c r="A8" s="5" t="s">
        <v>24</v>
      </c>
      <c r="B8" s="6">
        <v>17</v>
      </c>
      <c r="C8" s="7">
        <f t="shared" si="0"/>
        <v>4.8710601719197708E-2</v>
      </c>
      <c r="D8" s="8">
        <f t="shared" si="1"/>
        <v>0.98280802292263614</v>
      </c>
      <c r="E8" s="2"/>
    </row>
    <row r="9" spans="1:5" x14ac:dyDescent="0.5">
      <c r="A9" s="5" t="s">
        <v>25</v>
      </c>
      <c r="B9" s="6">
        <v>5</v>
      </c>
      <c r="C9" s="7">
        <f t="shared" si="0"/>
        <v>1.4326647564469915E-2</v>
      </c>
      <c r="D9" s="8">
        <f t="shared" si="1"/>
        <v>0.99713467048710602</v>
      </c>
      <c r="E9" s="2"/>
    </row>
    <row r="10" spans="1:5" x14ac:dyDescent="0.5">
      <c r="A10" s="5" t="s">
        <v>26</v>
      </c>
      <c r="B10" s="6">
        <v>1</v>
      </c>
      <c r="C10" s="7">
        <f t="shared" si="0"/>
        <v>2.8653295128939827E-3</v>
      </c>
      <c r="D10" s="8">
        <f t="shared" si="1"/>
        <v>1</v>
      </c>
      <c r="E10" s="2"/>
    </row>
    <row r="11" spans="1:5" x14ac:dyDescent="0.5">
      <c r="A11" s="9" t="s">
        <v>18</v>
      </c>
      <c r="B11" s="10">
        <f>SUM(B3:B10)</f>
        <v>349</v>
      </c>
      <c r="C11" s="5"/>
      <c r="D11" s="5"/>
    </row>
    <row r="12" spans="1:5" x14ac:dyDescent="0.5">
      <c r="B12" s="2"/>
    </row>
    <row r="13" spans="1:5" x14ac:dyDescent="0.5">
      <c r="B13" s="2"/>
    </row>
    <row r="14" spans="1:5" x14ac:dyDescent="0.5">
      <c r="B14" s="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المدخلات</vt:lpstr>
      <vt:lpstr>Pareto Chart</vt:lpstr>
      <vt:lpstr>الرسم البياني</vt:lpstr>
    </vt:vector>
  </TitlesOfParts>
  <Manager>Waraqi.com</Manager>
  <Company>Waraqi Est.</Company>
  <LinksUpToDate>false</LinksUpToDate>
  <SharedDoc>false</SharedDoc>
  <HyperlinkBase>www.Waraqi.com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Pareto_Chart_001_A_E</dc:title>
  <dc:subject>Pareto_Chart_001_A_E</dc:subject>
  <dc:creator>Waraqi.com</dc:creator>
  <cp:keywords>Accounting and Finance; General and Others</cp:keywords>
  <cp:lastModifiedBy>Abdulrahman Al-Tamimi</cp:lastModifiedBy>
  <dcterms:created xsi:type="dcterms:W3CDTF">2012-01-03T17:08:22Z</dcterms:created>
  <dcterms:modified xsi:type="dcterms:W3CDTF">2014-06-11T12:50:30Z</dcterms:modified>
  <cp:category>Accounting and Finance; General and Others</cp:category>
  <cp:contentStatus>Final</cp:contentStatus>
</cp:coreProperties>
</file>